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95" windowWidth="15480" windowHeight="7635"/>
  </bookViews>
  <sheets>
    <sheet name="Приложение 2." sheetId="4" r:id="rId1"/>
  </sheets>
  <definedNames>
    <definedName name="_xlnm.Print_Titles" localSheetId="0">'Приложение 2.'!$5:$7</definedName>
    <definedName name="_xlnm.Print_Area" localSheetId="0">'Приложение 2.'!$A$1:$H$15</definedName>
  </definedNames>
  <calcPr calcId="144525"/>
</workbook>
</file>

<file path=xl/calcChain.xml><?xml version="1.0" encoding="utf-8"?>
<calcChain xmlns="http://schemas.openxmlformats.org/spreadsheetml/2006/main">
  <c r="F11" i="4" l="1"/>
  <c r="G12" i="4" l="1"/>
  <c r="H12" i="4"/>
  <c r="E11" i="4"/>
  <c r="G8" i="4" l="1"/>
  <c r="H8" i="4"/>
  <c r="F8" i="4"/>
  <c r="F12" i="4" s="1"/>
  <c r="E8" i="4" l="1"/>
  <c r="E12" i="4" s="1"/>
  <c r="E10" i="4"/>
  <c r="E9" i="4"/>
</calcChain>
</file>

<file path=xl/sharedStrings.xml><?xml version="1.0" encoding="utf-8"?>
<sst xmlns="http://schemas.openxmlformats.org/spreadsheetml/2006/main" count="30" uniqueCount="22">
  <si>
    <t>1.1.</t>
  </si>
  <si>
    <t>УЖКХ</t>
  </si>
  <si>
    <t>1.2.</t>
  </si>
  <si>
    <t>Источники финансирования</t>
  </si>
  <si>
    <t>Объем бюджетных ассигнований на реализацию муниципальной программы, тыс.рублей</t>
  </si>
  <si>
    <t>Итого по муниципальной программе</t>
  </si>
  <si>
    <t>бюджет городского поселения Белоярский</t>
  </si>
  <si>
    <t>___________________</t>
  </si>
  <si>
    <t xml:space="preserve">Ответственный исполнитель, соисполнитель муниципальной программы </t>
  </si>
  <si>
    <t>Номер основного мероприятия</t>
  </si>
  <si>
    <t>Наименование мероприятий муниципальной программы
(связь мероприятий с показателями муниципальной программы)</t>
  </si>
  <si>
    <t>Вывоз жидких бытовых отходов</t>
  </si>
  <si>
    <t>1.</t>
  </si>
  <si>
    <t xml:space="preserve">
Перечень основных мероприятий муниципальной программы, объемы и источники их финансирования 
</t>
  </si>
  <si>
    <t>ПРИЛОЖЕНИЕ 2
к муниципальной программе городского поселения Белоярский «Развитие жилищно-коммунального комплекса на территории городского поселения Белоярский на 2017 – 2019 годы»</t>
  </si>
  <si>
    <t>в том числе</t>
  </si>
  <si>
    <t>Всего</t>
  </si>
  <si>
    <t>Возмещение недополученных доходов, связанных с оказанием населению жилищно-коммунальных услуг</t>
  </si>
  <si>
    <t>Предоставление субсидий юридическим лицам в жилищно-коммунальной сфере на территории городского поселения Белоярский (1.1-1.2)</t>
  </si>
  <si>
    <t>2.</t>
  </si>
  <si>
    <t>Разработка и актуализация программ комплексного развития систем коммунальной инфраструктуры (1.3.)</t>
  </si>
  <si>
    <t xml:space="preserve">ПРИЛОЖЕНИЕ 2
к постановлению администрации
городского поселения Белоярский                                                                                       от __________________2017 года №__________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</si>
</sst>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top" wrapText="1"/>
    </xf>
    <xf numFmtId="164" fontId="0" fillId="0" borderId="0" xfId="0" applyNumberFormat="1"/>
    <xf numFmtId="164" fontId="0" fillId="0" borderId="0" xfId="0" applyNumberForma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view="pageBreakPreview" zoomScale="110" zoomScaleNormal="85" zoomScaleSheetLayoutView="110" workbookViewId="0">
      <selection activeCell="B11" sqref="B11"/>
    </sheetView>
  </sheetViews>
  <sheetFormatPr defaultRowHeight="15" x14ac:dyDescent="0.25"/>
  <cols>
    <col min="1" max="1" width="10.7109375" customWidth="1"/>
    <col min="2" max="2" width="47.5703125" customWidth="1"/>
    <col min="3" max="3" width="13.42578125" customWidth="1"/>
    <col min="4" max="4" width="27.42578125" customWidth="1"/>
    <col min="5" max="5" width="11.140625" customWidth="1"/>
    <col min="6" max="6" width="11.28515625" customWidth="1"/>
    <col min="7" max="7" width="10.7109375" customWidth="1"/>
    <col min="8" max="8" width="11.42578125" customWidth="1"/>
    <col min="9" max="9" width="0.28515625" customWidth="1"/>
    <col min="10" max="10" width="9.140625" hidden="1" customWidth="1"/>
  </cols>
  <sheetData>
    <row r="1" spans="1:8" ht="52.5" customHeight="1" x14ac:dyDescent="0.25">
      <c r="E1" s="18" t="s">
        <v>21</v>
      </c>
      <c r="F1" s="19"/>
      <c r="G1" s="19"/>
      <c r="H1" s="19"/>
    </row>
    <row r="2" spans="1:8" ht="57" customHeight="1" x14ac:dyDescent="0.25">
      <c r="D2" s="10"/>
      <c r="E2" s="20" t="s">
        <v>14</v>
      </c>
      <c r="F2" s="20"/>
      <c r="G2" s="20"/>
      <c r="H2" s="20"/>
    </row>
    <row r="3" spans="1:8" x14ac:dyDescent="0.25">
      <c r="A3" s="21" t="s">
        <v>13</v>
      </c>
      <c r="B3" s="21"/>
      <c r="C3" s="21"/>
      <c r="D3" s="21"/>
      <c r="E3" s="21"/>
      <c r="F3" s="21"/>
      <c r="G3" s="21"/>
      <c r="H3" s="21"/>
    </row>
    <row r="4" spans="1:8" ht="32.25" customHeight="1" x14ac:dyDescent="0.25">
      <c r="A4" s="22"/>
      <c r="B4" s="22"/>
      <c r="C4" s="22"/>
      <c r="D4" s="22"/>
      <c r="E4" s="22"/>
      <c r="F4" s="22"/>
      <c r="G4" s="22"/>
      <c r="H4" s="22"/>
    </row>
    <row r="5" spans="1:8" ht="30" customHeight="1" x14ac:dyDescent="0.25">
      <c r="A5" s="24" t="s">
        <v>9</v>
      </c>
      <c r="B5" s="24" t="s">
        <v>10</v>
      </c>
      <c r="C5" s="24" t="s">
        <v>8</v>
      </c>
      <c r="D5" s="25" t="s">
        <v>3</v>
      </c>
      <c r="E5" s="26" t="s">
        <v>4</v>
      </c>
      <c r="F5" s="27"/>
      <c r="G5" s="27"/>
      <c r="H5" s="28"/>
    </row>
    <row r="6" spans="1:8" x14ac:dyDescent="0.25">
      <c r="A6" s="24"/>
      <c r="B6" s="24"/>
      <c r="C6" s="24"/>
      <c r="D6" s="25"/>
      <c r="E6" s="29" t="s">
        <v>16</v>
      </c>
      <c r="F6" s="25" t="s">
        <v>15</v>
      </c>
      <c r="G6" s="25"/>
      <c r="H6" s="25"/>
    </row>
    <row r="7" spans="1:8" ht="13.5" customHeight="1" x14ac:dyDescent="0.25">
      <c r="A7" s="24"/>
      <c r="B7" s="24"/>
      <c r="C7" s="24"/>
      <c r="D7" s="25"/>
      <c r="E7" s="30"/>
      <c r="F7" s="12">
        <v>2017</v>
      </c>
      <c r="G7" s="12">
        <v>2018</v>
      </c>
      <c r="H7" s="13">
        <v>2019</v>
      </c>
    </row>
    <row r="8" spans="1:8" ht="36.75" customHeight="1" x14ac:dyDescent="0.25">
      <c r="A8" s="5" t="s">
        <v>12</v>
      </c>
      <c r="B8" s="4" t="s">
        <v>18</v>
      </c>
      <c r="C8" s="9" t="s">
        <v>1</v>
      </c>
      <c r="D8" s="8" t="s">
        <v>6</v>
      </c>
      <c r="E8" s="14">
        <f>SUM(F8:H8)</f>
        <v>33063.630079999995</v>
      </c>
      <c r="F8" s="14">
        <f>F9+F10</f>
        <v>30423.430079999998</v>
      </c>
      <c r="G8" s="14">
        <f t="shared" ref="G8:H8" si="0">G9+G10</f>
        <v>1320.1</v>
      </c>
      <c r="H8" s="14">
        <f t="shared" si="0"/>
        <v>1320.1</v>
      </c>
    </row>
    <row r="9" spans="1:8" ht="24.75" customHeight="1" x14ac:dyDescent="0.25">
      <c r="A9" s="11" t="s">
        <v>0</v>
      </c>
      <c r="B9" s="1" t="s">
        <v>11</v>
      </c>
      <c r="C9" s="9" t="s">
        <v>1</v>
      </c>
      <c r="D9" s="8" t="s">
        <v>6</v>
      </c>
      <c r="E9" s="14">
        <f t="shared" ref="E9:E11" si="1">SUM(F9:H9)</f>
        <v>3903.4999999999995</v>
      </c>
      <c r="F9" s="14">
        <v>1263.3</v>
      </c>
      <c r="G9" s="14">
        <v>1320.1</v>
      </c>
      <c r="H9" s="14">
        <v>1320.1</v>
      </c>
    </row>
    <row r="10" spans="1:8" ht="32.25" customHeight="1" x14ac:dyDescent="0.25">
      <c r="A10" s="11" t="s">
        <v>2</v>
      </c>
      <c r="B10" s="1" t="s">
        <v>17</v>
      </c>
      <c r="C10" s="9" t="s">
        <v>1</v>
      </c>
      <c r="D10" s="8" t="s">
        <v>6</v>
      </c>
      <c r="E10" s="14">
        <f t="shared" si="1"/>
        <v>29160.130079999999</v>
      </c>
      <c r="F10" s="14">
        <v>29160.130079999999</v>
      </c>
      <c r="G10" s="14">
        <v>0</v>
      </c>
      <c r="H10" s="14">
        <v>0</v>
      </c>
    </row>
    <row r="11" spans="1:8" ht="32.25" customHeight="1" x14ac:dyDescent="0.25">
      <c r="A11" s="11" t="s">
        <v>19</v>
      </c>
      <c r="B11" s="17" t="s">
        <v>20</v>
      </c>
      <c r="C11" s="15" t="s">
        <v>1</v>
      </c>
      <c r="D11" s="8" t="s">
        <v>6</v>
      </c>
      <c r="E11" s="14">
        <f t="shared" si="1"/>
        <v>2478</v>
      </c>
      <c r="F11" s="14">
        <f>2200+278</f>
        <v>2478</v>
      </c>
      <c r="G11" s="14">
        <v>0</v>
      </c>
      <c r="H11" s="14">
        <v>0</v>
      </c>
    </row>
    <row r="12" spans="1:8" ht="27" customHeight="1" x14ac:dyDescent="0.25">
      <c r="A12" s="15"/>
      <c r="B12" s="16" t="s">
        <v>5</v>
      </c>
      <c r="C12" s="15" t="s">
        <v>1</v>
      </c>
      <c r="D12" s="6" t="s">
        <v>6</v>
      </c>
      <c r="E12" s="7">
        <f>E8+E11</f>
        <v>35541.630079999995</v>
      </c>
      <c r="F12" s="7">
        <f t="shared" ref="F12:H12" si="2">F8+F11</f>
        <v>32901.430079999998</v>
      </c>
      <c r="G12" s="7">
        <f t="shared" si="2"/>
        <v>1320.1</v>
      </c>
      <c r="H12" s="7">
        <f t="shared" si="2"/>
        <v>1320.1</v>
      </c>
    </row>
    <row r="13" spans="1:8" x14ac:dyDescent="0.25">
      <c r="H13" s="3"/>
    </row>
    <row r="14" spans="1:8" ht="15" customHeight="1" x14ac:dyDescent="0.25">
      <c r="A14" s="23" t="s">
        <v>7</v>
      </c>
      <c r="B14" s="23"/>
      <c r="C14" s="23"/>
      <c r="D14" s="23"/>
      <c r="E14" s="23"/>
      <c r="F14" s="23"/>
      <c r="G14" s="23"/>
      <c r="H14" s="23"/>
    </row>
    <row r="16" spans="1:8" ht="33" customHeight="1" x14ac:dyDescent="0.25"/>
    <row r="18" ht="15" customHeight="1" x14ac:dyDescent="0.25"/>
    <row r="25" ht="18" customHeight="1" x14ac:dyDescent="0.25"/>
    <row r="27" ht="15" customHeight="1" x14ac:dyDescent="0.25"/>
    <row r="37" spans="9:9" ht="27" customHeight="1" x14ac:dyDescent="0.25"/>
    <row r="42" spans="9:9" ht="15.75" customHeight="1" x14ac:dyDescent="0.25"/>
    <row r="44" spans="9:9" x14ac:dyDescent="0.25">
      <c r="I44" s="2"/>
    </row>
  </sheetData>
  <mergeCells count="11">
    <mergeCell ref="E1:H1"/>
    <mergeCell ref="E2:H2"/>
    <mergeCell ref="A3:H4"/>
    <mergeCell ref="A14:H14"/>
    <mergeCell ref="A5:A7"/>
    <mergeCell ref="B5:B7"/>
    <mergeCell ref="C5:C7"/>
    <mergeCell ref="D5:D7"/>
    <mergeCell ref="E5:H5"/>
    <mergeCell ref="F6:H6"/>
    <mergeCell ref="E6:E7"/>
  </mergeCells>
  <phoneticPr fontId="0" type="noConversion"/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2.</vt:lpstr>
      <vt:lpstr>'Приложение 2.'!Заголовки_для_печати</vt:lpstr>
      <vt:lpstr>'Приложение 2.'!Область_печати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Татаринова Наталья Александровна</cp:lastModifiedBy>
  <cp:lastPrinted>2017-03-13T07:26:01Z</cp:lastPrinted>
  <dcterms:created xsi:type="dcterms:W3CDTF">2014-04-14T04:30:29Z</dcterms:created>
  <dcterms:modified xsi:type="dcterms:W3CDTF">2017-09-25T09:05:45Z</dcterms:modified>
</cp:coreProperties>
</file>